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55" windowHeight="8700"/>
  </bookViews>
  <sheets>
    <sheet name="Rezultati" sheetId="2" r:id="rId1"/>
  </sheets>
  <calcPr calcId="144525"/>
</workbook>
</file>

<file path=xl/calcChain.xml><?xml version="1.0" encoding="utf-8"?>
<calcChain xmlns="http://schemas.openxmlformats.org/spreadsheetml/2006/main">
  <c r="J47" i="2"/>
  <c r="J46"/>
  <c r="J40" l="1"/>
  <c r="J43"/>
  <c r="J34" l="1"/>
  <c r="J28"/>
  <c r="J13"/>
  <c r="J16"/>
  <c r="J25"/>
  <c r="J17"/>
  <c r="J30"/>
  <c r="J15"/>
  <c r="J27"/>
  <c r="J32"/>
  <c r="J26"/>
  <c r="J12"/>
  <c r="J24"/>
  <c r="J42"/>
  <c r="J45"/>
  <c r="J21"/>
  <c r="J33"/>
  <c r="J14"/>
  <c r="J18"/>
  <c r="J44"/>
  <c r="J41"/>
  <c r="J11"/>
  <c r="J35"/>
  <c r="J20"/>
  <c r="J29"/>
  <c r="J22"/>
  <c r="J23"/>
  <c r="J48"/>
  <c r="J19"/>
  <c r="J31"/>
</calcChain>
</file>

<file path=xl/sharedStrings.xml><?xml version="1.0" encoding="utf-8"?>
<sst xmlns="http://schemas.openxmlformats.org/spreadsheetml/2006/main" count="95" uniqueCount="60">
  <si>
    <t>Ukupno</t>
  </si>
  <si>
    <t xml:space="preserve">                                                                                                                              </t>
  </si>
  <si>
    <t>Ekipa</t>
  </si>
  <si>
    <t>Poredak</t>
  </si>
  <si>
    <t>Ekipno - juniori</t>
  </si>
  <si>
    <t>Ime i prezime</t>
  </si>
  <si>
    <t>REZULTATI - pojedinačno - juniori</t>
  </si>
  <si>
    <t>REZULTATI - pojedinačno - seniori</t>
  </si>
  <si>
    <t>Davud Ćoralić</t>
  </si>
  <si>
    <t>Faris Halak</t>
  </si>
  <si>
    <t>Dalila Halak</t>
  </si>
  <si>
    <t>Sara Holik</t>
  </si>
  <si>
    <t>Muhamed Čabaravdić</t>
  </si>
  <si>
    <t>Faruk Čabaravdić</t>
  </si>
  <si>
    <t>Krila Sarajeva</t>
  </si>
  <si>
    <t>Ilidža</t>
  </si>
  <si>
    <t>Izet Kurtalić 1</t>
  </si>
  <si>
    <t>Izet Kurtalić 2</t>
  </si>
  <si>
    <t>Izet Kurtalić 3</t>
  </si>
  <si>
    <t>Startno mjesto</t>
  </si>
  <si>
    <t>AK Zenica</t>
  </si>
  <si>
    <t>AK Tuzla</t>
  </si>
  <si>
    <t>Sarajevo 1</t>
  </si>
  <si>
    <t>Sarajevo 2</t>
  </si>
  <si>
    <t>Izet Kurtalic 1</t>
  </si>
  <si>
    <t>Izet Kurtalic 2</t>
  </si>
  <si>
    <t>Haris Hajlovac</t>
  </si>
  <si>
    <t>Faruk Burić</t>
  </si>
  <si>
    <t>Bakir Limo</t>
  </si>
  <si>
    <t>Melika Šahinović</t>
  </si>
  <si>
    <t>Berina Šahinović</t>
  </si>
  <si>
    <t>Muhamed Šahinović</t>
  </si>
  <si>
    <t>Ajla Ljevaković</t>
  </si>
  <si>
    <t>Emira Hadžić</t>
  </si>
  <si>
    <t>Tarik Arnaut</t>
  </si>
  <si>
    <t>Hamza Zilić</t>
  </si>
  <si>
    <t>Nedim Totić</t>
  </si>
  <si>
    <t>Kerim Habibović</t>
  </si>
  <si>
    <t>Dario Piplica</t>
  </si>
  <si>
    <t>Imran Ibrahimkadić</t>
  </si>
  <si>
    <t>Irvin Arapčić</t>
  </si>
  <si>
    <t>Vjenčeslav Kukić</t>
  </si>
  <si>
    <t>Esad Avdić</t>
  </si>
  <si>
    <t>Nusret Ahmetović</t>
  </si>
  <si>
    <t>Emir Omerović</t>
  </si>
  <si>
    <t>Ramiz Mimić</t>
  </si>
  <si>
    <t>Haris Jusufbašić</t>
  </si>
  <si>
    <t>Elmin Kerkez</t>
  </si>
  <si>
    <t>Edin Šahinović</t>
  </si>
  <si>
    <t>Zakir Bečak</t>
  </si>
  <si>
    <t>Bakir Čičak</t>
  </si>
  <si>
    <t>Ahmed Limo</t>
  </si>
  <si>
    <t>Emina Limo</t>
  </si>
  <si>
    <t>Afan Limo</t>
  </si>
  <si>
    <t>Izet Kurtalic 4</t>
  </si>
  <si>
    <t>AK Sarajevo 2</t>
  </si>
  <si>
    <t>AK Sarajevo 1</t>
  </si>
  <si>
    <t>AK Krila Sarajeva</t>
  </si>
  <si>
    <t>AK Ilidža</t>
  </si>
  <si>
    <t>Izet Kurtalić 4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</si>
</sst>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7" xfId="0" applyFont="1" applyFill="1" applyBorder="1" applyAlignment="1">
      <alignment horizontal="left"/>
    </xf>
    <xf numFmtId="0" fontId="1" fillId="0" borderId="18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2" borderId="21" xfId="0" applyNumberFormat="1" applyFont="1" applyFill="1" applyBorder="1" applyAlignment="1" applyProtection="1">
      <alignment horizontal="center"/>
    </xf>
    <xf numFmtId="1" fontId="1" fillId="2" borderId="2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5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19" xfId="0" applyBorder="1"/>
    <xf numFmtId="1" fontId="1" fillId="2" borderId="22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49" fontId="1" fillId="0" borderId="13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" fontId="0" fillId="0" borderId="0" xfId="0" applyNumberFormat="1" applyBorder="1"/>
    <xf numFmtId="0" fontId="1" fillId="0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3" borderId="0" xfId="0" applyNumberFormat="1" applyFont="1" applyFill="1" applyBorder="1" applyAlignment="1" applyProtection="1">
      <alignment horizontal="center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7" xfId="0" applyBorder="1" applyAlignment="1"/>
    <xf numFmtId="0" fontId="5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28575</xdr:rowOff>
    </xdr:from>
    <xdr:to>
      <xdr:col>6</xdr:col>
      <xdr:colOff>533400</xdr:colOff>
      <xdr:row>7</xdr:row>
      <xdr:rowOff>47625</xdr:rowOff>
    </xdr:to>
    <xdr:sp macro="" textlink="">
      <xdr:nvSpPr>
        <xdr:cNvPr id="2049" name="Text Box 13"/>
        <xdr:cNvSpPr txBox="1">
          <a:spLocks noChangeArrowheads="1"/>
        </xdr:cNvSpPr>
      </xdr:nvSpPr>
      <xdr:spPr bwMode="auto">
        <a:xfrm>
          <a:off x="1543050" y="28575"/>
          <a:ext cx="51149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bs-Latn-BA" sz="1200" b="1" i="0" u="none" strike="noStrike" baseline="0">
              <a:solidFill>
                <a:srgbClr val="0066CC"/>
              </a:solidFill>
              <a:latin typeface="Bookman Old Style"/>
            </a:rPr>
            <a:t>VAZDUHOPLOVNI SAVEZ BOSNE I HERCEGOVINE</a:t>
          </a:r>
          <a:endParaRPr lang="bs-Latn-BA" sz="14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200" b="1" i="0" u="none" strike="noStrike" baseline="0">
              <a:solidFill>
                <a:srgbClr val="0066CC"/>
              </a:solidFill>
              <a:latin typeface="Bookman Old Style"/>
            </a:rPr>
            <a:t>Aeroklub "Izet Kurtalić" VISOKO</a:t>
          </a:r>
          <a:endParaRPr lang="bs-Latn-BA" sz="24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"5. FEDERALNO PRVENSTVO BiH" </a:t>
          </a: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Visoko, 15.03.2014.</a:t>
          </a: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KLASA D1 (sobni modeli)</a:t>
          </a:r>
        </a:p>
        <a:p>
          <a:pPr algn="ctr" rtl="0">
            <a:defRPr sz="1000"/>
          </a:pP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</xdr:txBody>
    </xdr:sp>
    <xdr:clientData/>
  </xdr:twoCellAnchor>
  <xdr:twoCellAnchor editAs="oneCell">
    <xdr:from>
      <xdr:col>8</xdr:col>
      <xdr:colOff>76200</xdr:colOff>
      <xdr:row>0</xdr:row>
      <xdr:rowOff>28575</xdr:rowOff>
    </xdr:from>
    <xdr:to>
      <xdr:col>9</xdr:col>
      <xdr:colOff>268892</xdr:colOff>
      <xdr:row>6</xdr:row>
      <xdr:rowOff>152400</xdr:rowOff>
    </xdr:to>
    <xdr:pic>
      <xdr:nvPicPr>
        <xdr:cNvPr id="2051" name="Picture 15" descr="logo_fai_01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43825" y="28575"/>
          <a:ext cx="773717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0</xdr:row>
      <xdr:rowOff>57150</xdr:rowOff>
    </xdr:from>
    <xdr:to>
      <xdr:col>1</xdr:col>
      <xdr:colOff>628650</xdr:colOff>
      <xdr:row>6</xdr:row>
      <xdr:rowOff>47625</xdr:rowOff>
    </xdr:to>
    <xdr:pic>
      <xdr:nvPicPr>
        <xdr:cNvPr id="5" name="Picture 14" descr="Znak VZS Bi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962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3"/>
  <sheetViews>
    <sheetView tabSelected="1" zoomScaleNormal="100" workbookViewId="0">
      <selection sqref="A1:J7"/>
    </sheetView>
  </sheetViews>
  <sheetFormatPr defaultRowHeight="12.75"/>
  <cols>
    <col min="1" max="1" width="8.85546875" bestFit="1" customWidth="1"/>
    <col min="2" max="2" width="23.28515625" bestFit="1" customWidth="1"/>
    <col min="3" max="3" width="14" style="14" bestFit="1" customWidth="1"/>
    <col min="4" max="4" width="25.42578125" style="12" customWidth="1"/>
    <col min="5" max="9" width="8.7109375" customWidth="1"/>
    <col min="10" max="10" width="8.7109375" style="12" customWidth="1"/>
    <col min="11" max="11" width="19.7109375" customWidth="1"/>
    <col min="12" max="12" width="6.28515625" customWidth="1"/>
  </cols>
  <sheetData>
    <row r="1" spans="1:14">
      <c r="A1" s="64" t="s">
        <v>1</v>
      </c>
      <c r="B1" s="65"/>
      <c r="C1" s="65"/>
      <c r="D1" s="65"/>
      <c r="E1" s="65"/>
      <c r="F1" s="65"/>
      <c r="G1" s="65"/>
      <c r="H1" s="65"/>
      <c r="I1" s="65"/>
      <c r="J1" s="65"/>
    </row>
    <row r="2" spans="1:14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4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4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4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4">
      <c r="A6" s="65"/>
      <c r="B6" s="65"/>
      <c r="C6" s="65"/>
      <c r="D6" s="65"/>
      <c r="E6" s="65"/>
      <c r="F6" s="65"/>
      <c r="G6" s="65"/>
      <c r="H6" s="65"/>
      <c r="I6" s="65"/>
      <c r="J6" s="65"/>
    </row>
    <row r="7" spans="1:14" ht="12.75" customHeight="1" thickBot="1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4">
      <c r="A8" s="67" t="s">
        <v>6</v>
      </c>
      <c r="B8" s="68"/>
      <c r="C8" s="68"/>
      <c r="D8" s="68"/>
      <c r="E8" s="68"/>
      <c r="F8" s="68"/>
      <c r="G8" s="68"/>
      <c r="H8" s="68"/>
      <c r="I8" s="68"/>
      <c r="J8" s="68"/>
      <c r="K8" s="38"/>
      <c r="L8" s="35"/>
      <c r="M8" s="35"/>
    </row>
    <row r="9" spans="1:14" ht="13.5" thickBot="1">
      <c r="A9" s="69"/>
      <c r="B9" s="70"/>
      <c r="C9" s="70"/>
      <c r="D9" s="70"/>
      <c r="E9" s="70"/>
      <c r="F9" s="70"/>
      <c r="G9" s="70"/>
      <c r="H9" s="70"/>
      <c r="I9" s="70"/>
      <c r="J9" s="70"/>
      <c r="K9" s="44"/>
      <c r="L9" s="45"/>
      <c r="M9" s="45"/>
    </row>
    <row r="10" spans="1:14" ht="13.5" thickBot="1">
      <c r="A10" s="1" t="s">
        <v>3</v>
      </c>
      <c r="B10" s="3" t="s">
        <v>5</v>
      </c>
      <c r="C10" s="2" t="s">
        <v>19</v>
      </c>
      <c r="D10" s="2" t="s">
        <v>2</v>
      </c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39" t="s">
        <v>0</v>
      </c>
      <c r="K10" s="44"/>
      <c r="L10" s="45"/>
      <c r="M10" s="45"/>
    </row>
    <row r="11" spans="1:14">
      <c r="A11" s="4">
        <v>1</v>
      </c>
      <c r="B11" s="10" t="s">
        <v>29</v>
      </c>
      <c r="C11" s="48">
        <v>3</v>
      </c>
      <c r="D11" s="33" t="s">
        <v>18</v>
      </c>
      <c r="E11" s="54">
        <v>80</v>
      </c>
      <c r="F11" s="54">
        <v>349</v>
      </c>
      <c r="G11" s="54">
        <v>70</v>
      </c>
      <c r="H11" s="54">
        <v>243</v>
      </c>
      <c r="I11" s="54">
        <v>72</v>
      </c>
      <c r="J11" s="25">
        <f t="shared" ref="J11:J35" si="0">MAX((E11+F11),(E11+G11),(E11+I11),(F11+G11),(F11+I11),(G11+I11),(E11+H11),(F11+H11),(G11+H11),(H11+I11))</f>
        <v>592</v>
      </c>
      <c r="K11" s="43"/>
      <c r="L11" s="43"/>
      <c r="M11" s="43"/>
      <c r="N11" s="35"/>
    </row>
    <row r="12" spans="1:14">
      <c r="A12" s="5">
        <v>2</v>
      </c>
      <c r="B12" s="9" t="s">
        <v>40</v>
      </c>
      <c r="C12" s="48">
        <v>4</v>
      </c>
      <c r="D12" s="33" t="s">
        <v>23</v>
      </c>
      <c r="E12" s="55">
        <v>248</v>
      </c>
      <c r="F12" s="55">
        <v>335</v>
      </c>
      <c r="G12" s="55">
        <v>83</v>
      </c>
      <c r="H12" s="55">
        <v>207</v>
      </c>
      <c r="I12" s="55">
        <v>76</v>
      </c>
      <c r="J12" s="26">
        <f t="shared" si="0"/>
        <v>583</v>
      </c>
      <c r="K12" s="43"/>
      <c r="L12" s="57"/>
      <c r="M12" s="43"/>
      <c r="N12" s="35"/>
    </row>
    <row r="13" spans="1:14">
      <c r="A13" s="4">
        <v>3</v>
      </c>
      <c r="B13" s="9" t="s">
        <v>8</v>
      </c>
      <c r="C13" s="48">
        <v>5</v>
      </c>
      <c r="D13" s="33" t="s">
        <v>22</v>
      </c>
      <c r="E13" s="55">
        <v>269</v>
      </c>
      <c r="F13" s="55">
        <v>298</v>
      </c>
      <c r="G13" s="55">
        <v>67</v>
      </c>
      <c r="H13" s="55">
        <v>73</v>
      </c>
      <c r="I13" s="55">
        <v>74</v>
      </c>
      <c r="J13" s="26">
        <f t="shared" si="0"/>
        <v>567</v>
      </c>
      <c r="K13" s="13"/>
      <c r="L13" s="57"/>
      <c r="M13" s="43"/>
      <c r="N13" s="35"/>
    </row>
    <row r="14" spans="1:14">
      <c r="A14" s="5">
        <v>4</v>
      </c>
      <c r="B14" s="24" t="s">
        <v>37</v>
      </c>
      <c r="C14" s="48">
        <v>5</v>
      </c>
      <c r="D14" s="33" t="s">
        <v>22</v>
      </c>
      <c r="E14" s="55">
        <v>267</v>
      </c>
      <c r="F14" s="55">
        <v>41</v>
      </c>
      <c r="G14" s="55">
        <v>198</v>
      </c>
      <c r="H14" s="55">
        <v>201</v>
      </c>
      <c r="I14" s="55">
        <v>160</v>
      </c>
      <c r="J14" s="26">
        <f t="shared" si="0"/>
        <v>468</v>
      </c>
      <c r="K14" s="13"/>
      <c r="L14" s="57"/>
      <c r="M14" s="43"/>
      <c r="N14" s="35"/>
    </row>
    <row r="15" spans="1:14">
      <c r="A15" s="4">
        <v>5</v>
      </c>
      <c r="B15" s="9" t="s">
        <v>38</v>
      </c>
      <c r="C15" s="48">
        <v>5</v>
      </c>
      <c r="D15" s="33" t="s">
        <v>23</v>
      </c>
      <c r="E15" s="55">
        <v>124</v>
      </c>
      <c r="F15" s="55">
        <v>159</v>
      </c>
      <c r="G15" s="55">
        <v>306</v>
      </c>
      <c r="H15" s="55">
        <v>95</v>
      </c>
      <c r="I15" s="55">
        <v>64</v>
      </c>
      <c r="J15" s="26">
        <f t="shared" si="0"/>
        <v>465</v>
      </c>
      <c r="K15" s="43"/>
      <c r="L15" s="57"/>
      <c r="M15" s="43"/>
      <c r="N15" s="35"/>
    </row>
    <row r="16" spans="1:14">
      <c r="A16" s="5">
        <v>6</v>
      </c>
      <c r="B16" s="9" t="s">
        <v>30</v>
      </c>
      <c r="C16" s="48">
        <v>3</v>
      </c>
      <c r="D16" s="15" t="s">
        <v>18</v>
      </c>
      <c r="E16" s="55">
        <v>256</v>
      </c>
      <c r="F16" s="55">
        <v>202</v>
      </c>
      <c r="G16" s="55">
        <v>133</v>
      </c>
      <c r="H16" s="55">
        <v>65</v>
      </c>
      <c r="I16" s="55">
        <v>101</v>
      </c>
      <c r="J16" s="26">
        <f t="shared" si="0"/>
        <v>458</v>
      </c>
      <c r="K16" s="43"/>
      <c r="L16" s="57"/>
      <c r="M16" s="43"/>
      <c r="N16" s="35"/>
    </row>
    <row r="17" spans="1:14">
      <c r="A17" s="4">
        <v>7</v>
      </c>
      <c r="B17" s="9" t="s">
        <v>39</v>
      </c>
      <c r="C17" s="48">
        <v>4</v>
      </c>
      <c r="D17" s="33" t="s">
        <v>23</v>
      </c>
      <c r="E17" s="55">
        <v>166</v>
      </c>
      <c r="F17" s="55">
        <v>86</v>
      </c>
      <c r="G17" s="55">
        <v>237</v>
      </c>
      <c r="H17" s="55">
        <v>52</v>
      </c>
      <c r="I17" s="55">
        <v>112</v>
      </c>
      <c r="J17" s="26">
        <f t="shared" si="0"/>
        <v>403</v>
      </c>
      <c r="K17" s="13"/>
      <c r="L17" s="57"/>
      <c r="M17" s="43"/>
      <c r="N17" s="35"/>
    </row>
    <row r="18" spans="1:14">
      <c r="A18" s="5">
        <v>8</v>
      </c>
      <c r="B18" s="9" t="s">
        <v>10</v>
      </c>
      <c r="C18" s="48">
        <v>1</v>
      </c>
      <c r="D18" s="15" t="s">
        <v>14</v>
      </c>
      <c r="E18" s="55">
        <v>212</v>
      </c>
      <c r="F18" s="55">
        <v>63</v>
      </c>
      <c r="G18" s="55">
        <v>175</v>
      </c>
      <c r="H18" s="55">
        <v>45</v>
      </c>
      <c r="I18" s="55">
        <v>40</v>
      </c>
      <c r="J18" s="26">
        <f t="shared" si="0"/>
        <v>387</v>
      </c>
      <c r="K18" s="13"/>
      <c r="L18" s="57"/>
      <c r="M18" s="43"/>
      <c r="N18" s="35"/>
    </row>
    <row r="19" spans="1:14">
      <c r="A19" s="5">
        <v>9</v>
      </c>
      <c r="B19" s="9" t="s">
        <v>11</v>
      </c>
      <c r="C19" s="48">
        <v>1</v>
      </c>
      <c r="D19" s="33" t="s">
        <v>15</v>
      </c>
      <c r="E19" s="55">
        <v>132</v>
      </c>
      <c r="F19" s="55">
        <v>247</v>
      </c>
      <c r="G19" s="55">
        <v>106</v>
      </c>
      <c r="H19" s="55">
        <v>44</v>
      </c>
      <c r="I19" s="55">
        <v>130</v>
      </c>
      <c r="J19" s="26">
        <f t="shared" si="0"/>
        <v>379</v>
      </c>
      <c r="K19" s="13"/>
      <c r="L19" s="57"/>
      <c r="M19" s="43"/>
      <c r="N19" s="35"/>
    </row>
    <row r="20" spans="1:14">
      <c r="A20" s="4">
        <v>10</v>
      </c>
      <c r="B20" s="9" t="s">
        <v>27</v>
      </c>
      <c r="C20" s="48">
        <v>2</v>
      </c>
      <c r="D20" s="15" t="s">
        <v>17</v>
      </c>
      <c r="E20" s="55">
        <v>203</v>
      </c>
      <c r="F20" s="55">
        <v>145</v>
      </c>
      <c r="G20" s="55">
        <v>155</v>
      </c>
      <c r="H20" s="55">
        <v>119</v>
      </c>
      <c r="I20" s="55">
        <v>122</v>
      </c>
      <c r="J20" s="26">
        <f t="shared" si="0"/>
        <v>358</v>
      </c>
      <c r="K20" s="43"/>
      <c r="L20" s="57"/>
      <c r="M20" s="43"/>
      <c r="N20" s="35"/>
    </row>
    <row r="21" spans="1:14">
      <c r="A21" s="5">
        <v>11</v>
      </c>
      <c r="B21" s="9" t="s">
        <v>9</v>
      </c>
      <c r="C21" s="48">
        <v>1</v>
      </c>
      <c r="D21" s="33" t="s">
        <v>14</v>
      </c>
      <c r="E21" s="55">
        <v>181</v>
      </c>
      <c r="F21" s="55">
        <v>173</v>
      </c>
      <c r="G21" s="55">
        <v>154</v>
      </c>
      <c r="H21" s="55">
        <v>56</v>
      </c>
      <c r="I21" s="55">
        <v>45</v>
      </c>
      <c r="J21" s="26">
        <f t="shared" si="0"/>
        <v>354</v>
      </c>
      <c r="K21" s="13"/>
      <c r="L21" s="57"/>
      <c r="M21" s="43"/>
      <c r="N21" s="35"/>
    </row>
    <row r="22" spans="1:14">
      <c r="A22" s="4">
        <v>12</v>
      </c>
      <c r="B22" s="9" t="s">
        <v>51</v>
      </c>
      <c r="C22" s="48">
        <v>2</v>
      </c>
      <c r="D22" s="33" t="s">
        <v>17</v>
      </c>
      <c r="E22" s="55">
        <v>214</v>
      </c>
      <c r="F22" s="55">
        <v>120</v>
      </c>
      <c r="G22" s="55">
        <v>128</v>
      </c>
      <c r="H22" s="55">
        <v>0</v>
      </c>
      <c r="I22" s="55">
        <v>0</v>
      </c>
      <c r="J22" s="26">
        <f t="shared" si="0"/>
        <v>342</v>
      </c>
      <c r="K22" s="13"/>
      <c r="L22" s="43"/>
      <c r="M22" s="43"/>
      <c r="N22" s="35"/>
    </row>
    <row r="23" spans="1:14">
      <c r="A23" s="5">
        <v>13</v>
      </c>
      <c r="B23" s="9" t="s">
        <v>36</v>
      </c>
      <c r="C23" s="48">
        <v>5</v>
      </c>
      <c r="D23" s="33" t="s">
        <v>22</v>
      </c>
      <c r="E23" s="55">
        <v>262</v>
      </c>
      <c r="F23" s="55">
        <v>43</v>
      </c>
      <c r="G23" s="55">
        <v>56</v>
      </c>
      <c r="H23" s="55">
        <v>39</v>
      </c>
      <c r="I23" s="55">
        <v>78</v>
      </c>
      <c r="J23" s="26">
        <f t="shared" si="0"/>
        <v>340</v>
      </c>
      <c r="K23" s="13"/>
      <c r="L23" s="43"/>
      <c r="M23" s="43"/>
      <c r="N23" s="35"/>
    </row>
    <row r="24" spans="1:14">
      <c r="A24" s="4">
        <v>14</v>
      </c>
      <c r="B24" s="9" t="s">
        <v>12</v>
      </c>
      <c r="C24" s="48">
        <v>2</v>
      </c>
      <c r="D24" s="15" t="s">
        <v>16</v>
      </c>
      <c r="E24" s="55">
        <v>147</v>
      </c>
      <c r="F24" s="55">
        <v>157</v>
      </c>
      <c r="G24" s="55">
        <v>118</v>
      </c>
      <c r="H24" s="55">
        <v>22</v>
      </c>
      <c r="I24" s="55">
        <v>27</v>
      </c>
      <c r="J24" s="26">
        <f t="shared" si="0"/>
        <v>304</v>
      </c>
      <c r="K24" s="13"/>
      <c r="L24" s="43"/>
      <c r="M24" s="43"/>
      <c r="N24" s="35"/>
    </row>
    <row r="25" spans="1:14">
      <c r="A25" s="5">
        <v>15</v>
      </c>
      <c r="B25" s="9" t="s">
        <v>31</v>
      </c>
      <c r="C25" s="48">
        <v>3</v>
      </c>
      <c r="D25" s="15" t="s">
        <v>18</v>
      </c>
      <c r="E25" s="55">
        <v>163</v>
      </c>
      <c r="F25" s="55">
        <v>138</v>
      </c>
      <c r="G25" s="55">
        <v>125</v>
      </c>
      <c r="H25" s="55">
        <v>47</v>
      </c>
      <c r="I25" s="55">
        <v>86</v>
      </c>
      <c r="J25" s="26">
        <f t="shared" si="0"/>
        <v>301</v>
      </c>
      <c r="K25" s="13"/>
      <c r="L25" s="43"/>
      <c r="M25" s="43"/>
      <c r="N25" s="35"/>
    </row>
    <row r="26" spans="1:14">
      <c r="A26" s="4">
        <v>16</v>
      </c>
      <c r="B26" s="9" t="s">
        <v>13</v>
      </c>
      <c r="C26" s="48">
        <v>2</v>
      </c>
      <c r="D26" s="15" t="s">
        <v>16</v>
      </c>
      <c r="E26" s="55">
        <v>210</v>
      </c>
      <c r="F26" s="55">
        <v>55</v>
      </c>
      <c r="G26" s="55">
        <v>68</v>
      </c>
      <c r="H26" s="55">
        <v>30</v>
      </c>
      <c r="I26" s="55">
        <v>21</v>
      </c>
      <c r="J26" s="26">
        <f t="shared" si="0"/>
        <v>278</v>
      </c>
      <c r="K26" s="13"/>
      <c r="L26" s="43"/>
      <c r="M26" s="43"/>
      <c r="N26" s="35"/>
    </row>
    <row r="27" spans="1:14">
      <c r="A27" s="5">
        <v>17</v>
      </c>
      <c r="B27" s="19" t="s">
        <v>28</v>
      </c>
      <c r="C27" s="49">
        <v>3</v>
      </c>
      <c r="D27" s="20" t="s">
        <v>17</v>
      </c>
      <c r="E27" s="56">
        <v>87</v>
      </c>
      <c r="F27" s="56">
        <v>86</v>
      </c>
      <c r="G27" s="56">
        <v>105</v>
      </c>
      <c r="H27" s="56">
        <v>33</v>
      </c>
      <c r="I27" s="56">
        <v>132</v>
      </c>
      <c r="J27" s="27">
        <f t="shared" si="0"/>
        <v>237</v>
      </c>
      <c r="K27" s="13"/>
      <c r="L27" s="43"/>
      <c r="M27" s="43"/>
      <c r="N27" s="35"/>
    </row>
    <row r="28" spans="1:14">
      <c r="A28" s="17">
        <v>18</v>
      </c>
      <c r="B28" s="9" t="s">
        <v>53</v>
      </c>
      <c r="C28" s="50">
        <v>5</v>
      </c>
      <c r="D28" s="16" t="s">
        <v>54</v>
      </c>
      <c r="E28" s="55">
        <v>92</v>
      </c>
      <c r="F28" s="55">
        <v>118</v>
      </c>
      <c r="G28" s="55">
        <v>0</v>
      </c>
      <c r="H28" s="55">
        <v>0</v>
      </c>
      <c r="I28" s="55">
        <v>0</v>
      </c>
      <c r="J28" s="21">
        <f t="shared" si="0"/>
        <v>210</v>
      </c>
      <c r="K28" s="43"/>
      <c r="L28" s="43"/>
    </row>
    <row r="29" spans="1:14">
      <c r="A29" s="18">
        <v>19</v>
      </c>
      <c r="B29" s="9" t="s">
        <v>26</v>
      </c>
      <c r="C29" s="50">
        <v>2</v>
      </c>
      <c r="D29" s="32" t="s">
        <v>16</v>
      </c>
      <c r="E29" s="55">
        <v>21</v>
      </c>
      <c r="F29" s="55">
        <v>25</v>
      </c>
      <c r="G29" s="55">
        <v>159</v>
      </c>
      <c r="H29" s="55">
        <v>48</v>
      </c>
      <c r="I29" s="55">
        <v>18</v>
      </c>
      <c r="J29" s="21">
        <f t="shared" si="0"/>
        <v>207</v>
      </c>
      <c r="K29" s="43"/>
      <c r="L29" s="43"/>
    </row>
    <row r="30" spans="1:14">
      <c r="A30" s="4">
        <v>20</v>
      </c>
      <c r="B30" s="10" t="s">
        <v>32</v>
      </c>
      <c r="C30" s="48">
        <v>4</v>
      </c>
      <c r="D30" s="15" t="s">
        <v>21</v>
      </c>
      <c r="E30" s="54">
        <v>60</v>
      </c>
      <c r="F30" s="54">
        <v>33</v>
      </c>
      <c r="G30" s="54">
        <v>58</v>
      </c>
      <c r="H30" s="54">
        <v>8</v>
      </c>
      <c r="I30" s="54">
        <v>3</v>
      </c>
      <c r="J30" s="26">
        <f t="shared" si="0"/>
        <v>118</v>
      </c>
      <c r="K30" s="43"/>
      <c r="L30" s="43"/>
    </row>
    <row r="31" spans="1:14">
      <c r="A31" s="5">
        <v>21</v>
      </c>
      <c r="B31" s="9" t="s">
        <v>34</v>
      </c>
      <c r="C31" s="48">
        <v>4</v>
      </c>
      <c r="D31" s="32" t="s">
        <v>21</v>
      </c>
      <c r="E31" s="55">
        <v>17</v>
      </c>
      <c r="F31" s="55">
        <v>28</v>
      </c>
      <c r="G31" s="55">
        <v>47</v>
      </c>
      <c r="H31" s="55">
        <v>52</v>
      </c>
      <c r="I31" s="55">
        <v>44</v>
      </c>
      <c r="J31" s="26">
        <f t="shared" si="0"/>
        <v>99</v>
      </c>
      <c r="K31" s="13"/>
      <c r="L31" s="43"/>
    </row>
    <row r="32" spans="1:14">
      <c r="A32" s="4">
        <v>22</v>
      </c>
      <c r="B32" s="9" t="s">
        <v>33</v>
      </c>
      <c r="C32" s="48">
        <v>4</v>
      </c>
      <c r="D32" s="32" t="s">
        <v>21</v>
      </c>
      <c r="E32" s="55">
        <v>35</v>
      </c>
      <c r="F32" s="55">
        <v>63</v>
      </c>
      <c r="G32" s="55">
        <v>1</v>
      </c>
      <c r="H32" s="55">
        <v>0</v>
      </c>
      <c r="I32" s="55">
        <v>0</v>
      </c>
      <c r="J32" s="26">
        <f t="shared" si="0"/>
        <v>98</v>
      </c>
      <c r="K32" s="13"/>
      <c r="L32" s="43"/>
    </row>
    <row r="33" spans="1:12">
      <c r="A33" s="5">
        <v>23</v>
      </c>
      <c r="B33" s="9" t="s">
        <v>35</v>
      </c>
      <c r="C33" s="48">
        <v>1</v>
      </c>
      <c r="D33" s="32" t="s">
        <v>20</v>
      </c>
      <c r="E33" s="55">
        <v>56</v>
      </c>
      <c r="F33" s="55">
        <v>22</v>
      </c>
      <c r="G33" s="55">
        <v>41</v>
      </c>
      <c r="H33" s="55">
        <v>21</v>
      </c>
      <c r="I33" s="55">
        <v>32</v>
      </c>
      <c r="J33" s="26">
        <f t="shared" si="0"/>
        <v>97</v>
      </c>
      <c r="K33" s="43"/>
      <c r="L33" s="43"/>
    </row>
    <row r="34" spans="1:12">
      <c r="A34" s="4">
        <v>24</v>
      </c>
      <c r="B34" s="9" t="s">
        <v>52</v>
      </c>
      <c r="C34" s="48">
        <v>5</v>
      </c>
      <c r="D34" s="16" t="s">
        <v>54</v>
      </c>
      <c r="E34" s="55">
        <v>19</v>
      </c>
      <c r="F34" s="55">
        <v>52</v>
      </c>
      <c r="G34" s="55">
        <v>0</v>
      </c>
      <c r="H34" s="55">
        <v>0</v>
      </c>
      <c r="I34" s="55">
        <v>0</v>
      </c>
      <c r="J34" s="26">
        <f t="shared" si="0"/>
        <v>71</v>
      </c>
      <c r="K34" s="13"/>
      <c r="L34" s="43"/>
    </row>
    <row r="35" spans="1:12">
      <c r="A35" s="5">
        <v>25</v>
      </c>
      <c r="B35" s="9" t="s">
        <v>50</v>
      </c>
      <c r="C35" s="48">
        <v>1</v>
      </c>
      <c r="D35" s="32" t="s">
        <v>20</v>
      </c>
      <c r="E35" s="55">
        <v>21</v>
      </c>
      <c r="F35" s="55">
        <v>49</v>
      </c>
      <c r="G35" s="55">
        <v>20</v>
      </c>
      <c r="H35" s="55">
        <v>20</v>
      </c>
      <c r="I35" s="55">
        <v>15</v>
      </c>
      <c r="J35" s="26">
        <f t="shared" si="0"/>
        <v>70</v>
      </c>
      <c r="K35" s="13"/>
      <c r="L35" s="43"/>
    </row>
    <row r="36" spans="1:12" ht="42" customHeight="1" thickBot="1">
      <c r="A36" s="46"/>
      <c r="B36" s="6"/>
      <c r="C36" s="7"/>
      <c r="D36" s="43"/>
      <c r="E36" s="47"/>
      <c r="F36" s="47"/>
      <c r="G36" s="47"/>
      <c r="H36" s="47"/>
      <c r="I36" s="47"/>
      <c r="J36" s="51"/>
      <c r="K36" s="13"/>
      <c r="L36" s="43"/>
    </row>
    <row r="37" spans="1:12">
      <c r="A37" s="67" t="s">
        <v>7</v>
      </c>
      <c r="B37" s="68"/>
      <c r="C37" s="68"/>
      <c r="D37" s="68"/>
      <c r="E37" s="68"/>
      <c r="F37" s="68"/>
      <c r="G37" s="68"/>
      <c r="H37" s="68"/>
      <c r="I37" s="68"/>
      <c r="J37" s="73"/>
      <c r="K37" s="13"/>
      <c r="L37" s="43"/>
    </row>
    <row r="38" spans="1:12" ht="13.5" thickBot="1">
      <c r="A38" s="69"/>
      <c r="B38" s="70"/>
      <c r="C38" s="70"/>
      <c r="D38" s="70"/>
      <c r="E38" s="70"/>
      <c r="F38" s="70"/>
      <c r="G38" s="70"/>
      <c r="H38" s="70"/>
      <c r="I38" s="70"/>
      <c r="J38" s="74"/>
      <c r="K38" s="13"/>
      <c r="L38" s="43"/>
    </row>
    <row r="39" spans="1:12" ht="12.75" customHeight="1" thickBot="1">
      <c r="A39" s="1" t="s">
        <v>3</v>
      </c>
      <c r="B39" s="3" t="s">
        <v>5</v>
      </c>
      <c r="C39" s="2" t="s">
        <v>19</v>
      </c>
      <c r="D39" s="2" t="s">
        <v>2</v>
      </c>
      <c r="E39" s="2">
        <v>1</v>
      </c>
      <c r="F39" s="2">
        <v>2</v>
      </c>
      <c r="G39" s="2">
        <v>3</v>
      </c>
      <c r="H39" s="2">
        <v>4</v>
      </c>
      <c r="I39" s="53">
        <v>5</v>
      </c>
      <c r="J39" s="31" t="s">
        <v>0</v>
      </c>
      <c r="K39" s="13"/>
      <c r="L39" s="43"/>
    </row>
    <row r="40" spans="1:12">
      <c r="A40" s="5">
        <v>1</v>
      </c>
      <c r="B40" s="9" t="s">
        <v>41</v>
      </c>
      <c r="C40" s="50">
        <v>6</v>
      </c>
      <c r="D40" s="32" t="s">
        <v>22</v>
      </c>
      <c r="E40" s="55">
        <v>423</v>
      </c>
      <c r="F40" s="55">
        <v>332</v>
      </c>
      <c r="G40" s="55">
        <v>112</v>
      </c>
      <c r="H40" s="55">
        <v>109</v>
      </c>
      <c r="I40" s="55">
        <v>0</v>
      </c>
      <c r="J40" s="26">
        <f t="shared" ref="J40:J48" si="1">MAX((E40+F40),(E40+G40),(E40+I40),(F40+G40),(F40+I40),(G40+I40),(E40+H40),(F40+H40),(G40+H40),(H40+I40))</f>
        <v>755</v>
      </c>
      <c r="K40" s="13"/>
      <c r="L40" s="57"/>
    </row>
    <row r="41" spans="1:12">
      <c r="A41" s="5">
        <v>2</v>
      </c>
      <c r="B41" s="9" t="s">
        <v>44</v>
      </c>
      <c r="C41" s="50">
        <v>6</v>
      </c>
      <c r="D41" s="23" t="s">
        <v>23</v>
      </c>
      <c r="E41" s="55">
        <v>51</v>
      </c>
      <c r="F41" s="55">
        <v>353</v>
      </c>
      <c r="G41" s="55">
        <v>289</v>
      </c>
      <c r="H41" s="55">
        <v>0</v>
      </c>
      <c r="I41" s="55">
        <v>0</v>
      </c>
      <c r="J41" s="26">
        <f t="shared" si="1"/>
        <v>642</v>
      </c>
      <c r="K41" s="13"/>
      <c r="L41" s="57"/>
    </row>
    <row r="42" spans="1:12">
      <c r="A42" s="4">
        <v>3</v>
      </c>
      <c r="B42" s="9" t="s">
        <v>43</v>
      </c>
      <c r="C42" s="48">
        <v>6</v>
      </c>
      <c r="D42" s="22" t="s">
        <v>22</v>
      </c>
      <c r="E42" s="55">
        <v>140</v>
      </c>
      <c r="F42" s="55">
        <v>189</v>
      </c>
      <c r="G42" s="55">
        <v>64</v>
      </c>
      <c r="H42" s="55">
        <v>315</v>
      </c>
      <c r="I42" s="55">
        <v>206</v>
      </c>
      <c r="J42" s="26">
        <f t="shared" si="1"/>
        <v>521</v>
      </c>
      <c r="K42" s="13"/>
      <c r="L42" s="57"/>
    </row>
    <row r="43" spans="1:12">
      <c r="A43" s="4">
        <v>4</v>
      </c>
      <c r="B43" s="9" t="s">
        <v>42</v>
      </c>
      <c r="C43" s="50">
        <v>6</v>
      </c>
      <c r="D43" s="16" t="s">
        <v>22</v>
      </c>
      <c r="E43" s="55">
        <v>247</v>
      </c>
      <c r="F43" s="55">
        <v>85</v>
      </c>
      <c r="G43" s="55">
        <v>78</v>
      </c>
      <c r="H43" s="55">
        <v>136</v>
      </c>
      <c r="I43" s="55">
        <v>50</v>
      </c>
      <c r="J43" s="26">
        <f t="shared" si="1"/>
        <v>383</v>
      </c>
      <c r="K43" s="13"/>
      <c r="L43" s="57"/>
    </row>
    <row r="44" spans="1:12">
      <c r="A44" s="5">
        <v>5</v>
      </c>
      <c r="B44" s="9" t="s">
        <v>45</v>
      </c>
      <c r="C44" s="50">
        <v>7</v>
      </c>
      <c r="D44" s="23" t="s">
        <v>24</v>
      </c>
      <c r="E44" s="55">
        <v>120</v>
      </c>
      <c r="F44" s="55">
        <v>156</v>
      </c>
      <c r="G44" s="55">
        <v>195</v>
      </c>
      <c r="H44" s="55">
        <v>103</v>
      </c>
      <c r="I44" s="55">
        <v>178</v>
      </c>
      <c r="J44" s="26">
        <f t="shared" si="1"/>
        <v>373</v>
      </c>
      <c r="K44" s="13"/>
      <c r="L44" s="43"/>
    </row>
    <row r="45" spans="1:12">
      <c r="A45" s="4">
        <v>6</v>
      </c>
      <c r="B45" s="9" t="s">
        <v>46</v>
      </c>
      <c r="C45" s="50">
        <v>7</v>
      </c>
      <c r="D45" s="23" t="s">
        <v>24</v>
      </c>
      <c r="E45" s="55">
        <v>128</v>
      </c>
      <c r="F45" s="55">
        <v>215</v>
      </c>
      <c r="G45" s="55">
        <v>123</v>
      </c>
      <c r="H45" s="55">
        <v>135</v>
      </c>
      <c r="I45" s="55">
        <v>0</v>
      </c>
      <c r="J45" s="26">
        <f t="shared" si="1"/>
        <v>350</v>
      </c>
      <c r="K45" s="43"/>
      <c r="L45" s="43"/>
    </row>
    <row r="46" spans="1:12">
      <c r="A46" s="5">
        <v>7</v>
      </c>
      <c r="B46" s="9" t="s">
        <v>48</v>
      </c>
      <c r="C46" s="50">
        <v>7</v>
      </c>
      <c r="D46" s="23" t="s">
        <v>25</v>
      </c>
      <c r="E46" s="55">
        <v>113</v>
      </c>
      <c r="F46" s="55">
        <v>128</v>
      </c>
      <c r="G46" s="55">
        <v>0</v>
      </c>
      <c r="H46" s="55">
        <v>0</v>
      </c>
      <c r="I46" s="55">
        <v>0</v>
      </c>
      <c r="J46" s="26">
        <f t="shared" si="1"/>
        <v>241</v>
      </c>
      <c r="K46" s="13"/>
      <c r="L46" s="43"/>
    </row>
    <row r="47" spans="1:12">
      <c r="A47" s="5">
        <v>8</v>
      </c>
      <c r="B47" s="9" t="s">
        <v>49</v>
      </c>
      <c r="C47" s="50">
        <v>7</v>
      </c>
      <c r="D47" s="32" t="s">
        <v>25</v>
      </c>
      <c r="E47" s="55">
        <v>43</v>
      </c>
      <c r="F47" s="55">
        <v>7</v>
      </c>
      <c r="G47" s="55">
        <v>64</v>
      </c>
      <c r="H47" s="55">
        <v>26</v>
      </c>
      <c r="I47" s="55">
        <v>25</v>
      </c>
      <c r="J47" s="26">
        <f t="shared" si="1"/>
        <v>107</v>
      </c>
      <c r="K47" s="13"/>
      <c r="L47" s="43"/>
    </row>
    <row r="48" spans="1:12">
      <c r="A48" s="4">
        <v>9</v>
      </c>
      <c r="B48" s="9" t="s">
        <v>47</v>
      </c>
      <c r="C48" s="50">
        <v>7</v>
      </c>
      <c r="D48" s="32" t="s">
        <v>24</v>
      </c>
      <c r="E48" s="55">
        <v>67</v>
      </c>
      <c r="F48" s="55">
        <v>0</v>
      </c>
      <c r="G48" s="55">
        <v>0</v>
      </c>
      <c r="H48" s="55">
        <v>0</v>
      </c>
      <c r="I48" s="55">
        <v>0</v>
      </c>
      <c r="J48" s="26">
        <f t="shared" si="1"/>
        <v>67</v>
      </c>
      <c r="K48" s="43"/>
      <c r="L48" s="43"/>
    </row>
    <row r="49" spans="1:25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8"/>
      <c r="L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>
      <c r="A50" s="8"/>
      <c r="B50" s="8"/>
      <c r="C50" s="7"/>
      <c r="D50" s="11"/>
      <c r="E50" s="8"/>
      <c r="F50" s="8"/>
      <c r="G50" s="8"/>
      <c r="H50" s="8"/>
      <c r="I50" s="8"/>
      <c r="J50" s="11"/>
      <c r="K50" s="8"/>
      <c r="L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3.15" customHeight="1">
      <c r="A51" s="8"/>
      <c r="C51" s="58" t="s">
        <v>4</v>
      </c>
      <c r="D51" s="59"/>
      <c r="E51" s="60"/>
      <c r="F51" s="8"/>
      <c r="G51" s="8"/>
      <c r="H51" s="8"/>
      <c r="I51" s="8"/>
      <c r="J51" s="11"/>
      <c r="K51" s="8"/>
      <c r="L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>
      <c r="A52" s="7"/>
      <c r="C52" s="61"/>
      <c r="D52" s="62"/>
      <c r="E52" s="63"/>
      <c r="F52" s="8"/>
      <c r="G52" s="8"/>
      <c r="H52" s="8"/>
      <c r="I52" s="8"/>
      <c r="J52" s="13"/>
      <c r="K52" s="8"/>
      <c r="L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3.5" thickBot="1">
      <c r="A53" s="8"/>
      <c r="C53" s="40" t="s">
        <v>3</v>
      </c>
      <c r="D53" s="52" t="s">
        <v>2</v>
      </c>
      <c r="E53" s="34" t="s">
        <v>0</v>
      </c>
      <c r="F53" s="8"/>
      <c r="G53" s="8"/>
      <c r="H53" s="8"/>
      <c r="I53" s="8"/>
      <c r="J53" s="11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>
      <c r="A54" s="7"/>
      <c r="C54" s="4">
        <v>1</v>
      </c>
      <c r="D54" s="41" t="s">
        <v>55</v>
      </c>
      <c r="E54" s="29">
        <v>1451</v>
      </c>
      <c r="F54" s="8"/>
      <c r="G54" s="8"/>
      <c r="H54" s="8"/>
      <c r="I54" s="8"/>
      <c r="J54" s="13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>
      <c r="A55" s="7"/>
      <c r="C55" s="5">
        <v>2</v>
      </c>
      <c r="D55" s="42" t="s">
        <v>56</v>
      </c>
      <c r="E55" s="30">
        <v>1375</v>
      </c>
      <c r="F55" s="8"/>
      <c r="G55" s="8"/>
      <c r="H55" s="8"/>
      <c r="I55" s="8"/>
      <c r="J55" s="13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>
      <c r="A56" s="8"/>
      <c r="C56" s="5">
        <v>3</v>
      </c>
      <c r="D56" s="42" t="s">
        <v>18</v>
      </c>
      <c r="E56" s="30">
        <v>1351</v>
      </c>
      <c r="F56" s="8"/>
      <c r="G56" s="8"/>
      <c r="H56" s="8"/>
      <c r="I56" s="8"/>
      <c r="J56" s="11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>
      <c r="A57" s="7"/>
      <c r="C57" s="28">
        <v>4</v>
      </c>
      <c r="D57" s="42" t="s">
        <v>17</v>
      </c>
      <c r="E57" s="30">
        <v>937</v>
      </c>
      <c r="F57" s="8"/>
      <c r="G57" s="8"/>
      <c r="H57" s="8"/>
      <c r="I57" s="8"/>
      <c r="J57" s="13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>
      <c r="A58" s="7"/>
      <c r="C58" s="28">
        <v>5</v>
      </c>
      <c r="D58" s="42" t="s">
        <v>16</v>
      </c>
      <c r="E58" s="30">
        <v>789</v>
      </c>
      <c r="F58" s="8"/>
      <c r="G58" s="8"/>
      <c r="H58" s="8"/>
      <c r="I58" s="8"/>
      <c r="J58" s="13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>
      <c r="A59" s="8"/>
      <c r="C59" s="36">
        <v>6</v>
      </c>
      <c r="D59" s="42" t="s">
        <v>57</v>
      </c>
      <c r="E59" s="37">
        <v>741</v>
      </c>
      <c r="F59" s="8"/>
      <c r="G59" s="8"/>
      <c r="H59" s="8"/>
      <c r="I59" s="8"/>
      <c r="J59" s="11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>
      <c r="C60" s="36">
        <v>7</v>
      </c>
      <c r="D60" s="42" t="s">
        <v>58</v>
      </c>
      <c r="E60" s="37">
        <v>379</v>
      </c>
    </row>
    <row r="61" spans="1:25">
      <c r="C61" s="36">
        <v>8</v>
      </c>
      <c r="D61" s="42" t="s">
        <v>21</v>
      </c>
      <c r="E61" s="37">
        <v>315</v>
      </c>
    </row>
    <row r="62" spans="1:25">
      <c r="C62" s="36">
        <v>9</v>
      </c>
      <c r="D62" s="42" t="s">
        <v>59</v>
      </c>
      <c r="E62" s="37">
        <v>281</v>
      </c>
    </row>
    <row r="63" spans="1:25">
      <c r="C63" s="36">
        <v>10</v>
      </c>
      <c r="D63" s="42" t="s">
        <v>20</v>
      </c>
      <c r="E63" s="37">
        <v>167</v>
      </c>
    </row>
  </sheetData>
  <sortState ref="B43:J51">
    <sortCondition descending="1" ref="J43:J51"/>
  </sortState>
  <mergeCells count="5">
    <mergeCell ref="C51:E52"/>
    <mergeCell ref="A1:J7"/>
    <mergeCell ref="A8:J9"/>
    <mergeCell ref="A49:J49"/>
    <mergeCell ref="A37:J38"/>
  </mergeCells>
  <phoneticPr fontId="0" type="noConversion"/>
  <printOptions horizontalCentered="1" verticalCentered="1"/>
  <pageMargins left="0.39370078740157483" right="0.23622047244094491" top="0.78740157480314965" bottom="0.78740157480314965" header="0.51181102362204722" footer="0.511811023622047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</dc:creator>
  <cp:lastModifiedBy>Ramiz Mimić</cp:lastModifiedBy>
  <cp:lastPrinted>2014-03-15T12:30:51Z</cp:lastPrinted>
  <dcterms:created xsi:type="dcterms:W3CDTF">2007-03-18T17:14:36Z</dcterms:created>
  <dcterms:modified xsi:type="dcterms:W3CDTF">2014-03-16T14:00:47Z</dcterms:modified>
</cp:coreProperties>
</file>